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3 Baisakh chalu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<sst xmlns="http://schemas.openxmlformats.org/spreadsheetml/2006/main" count="43" uniqueCount="43">
  <si>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ah]^ g_</t>
  </si>
  <si>
    <t>ah]^ vr{ zLif{s</t>
  </si>
  <si>
    <t>1.01.1</t>
  </si>
  <si>
    <t>tna sd{rf&lt;L</t>
  </si>
  <si>
    <t>1.01.3</t>
  </si>
  <si>
    <t>sd{rf&lt;L sNof)f sf]if</t>
  </si>
  <si>
    <t>1.01.4</t>
  </si>
  <si>
    <t>ljdf lk|ldod vr{</t>
  </si>
  <si>
    <t>1.02.1</t>
  </si>
  <si>
    <t>sd{rf&lt;L eQf</t>
  </si>
  <si>
    <t>1.02.3</t>
  </si>
  <si>
    <t>a}&amp;s eQf</t>
  </si>
  <si>
    <t>;¿jf e|d)f vr{ tyf b}lgs eQf</t>
  </si>
  <si>
    <t>kf]zfs</t>
  </si>
  <si>
    <t>vfBfGg tyf cfxf&lt;</t>
  </si>
  <si>
    <t>cf}ifwL pkrf&lt;</t>
  </si>
  <si>
    <t>;]jf lgj[Q ;'ljwf</t>
  </si>
  <si>
    <t>tflnd sfo{qmd vr{</t>
  </si>
  <si>
    <t>kfgL tyf lah'nL dxz'n</t>
  </si>
  <si>
    <t>;~rf&lt; dxz'n</t>
  </si>
  <si>
    <t>sfof{no ;~rfng ;DjGwL vr{</t>
  </si>
  <si>
    <t>ef*f</t>
  </si>
  <si>
    <t>dd{t tyf ;Def&lt;</t>
  </si>
  <si>
    <t>2.06.2</t>
  </si>
  <si>
    <t>;jf&lt;L OGwg sd{rf&lt;L</t>
  </si>
  <si>
    <t>2.06.3</t>
  </si>
  <si>
    <t>cGo OGwg</t>
  </si>
  <si>
    <t>2.07.1</t>
  </si>
  <si>
    <t>k&lt;fdz{ z'Ns</t>
  </si>
  <si>
    <t>2.08.1</t>
  </si>
  <si>
    <t>;b:otf z'Ns</t>
  </si>
  <si>
    <t>2.08.3</t>
  </si>
  <si>
    <t>k'&lt;:sf&lt;</t>
  </si>
  <si>
    <t>2.08.4</t>
  </si>
  <si>
    <t>kl&lt;ifb\ ;~rfng vr{</t>
  </si>
  <si>
    <t>2.08.5</t>
  </si>
  <si>
    <t>ljljw vr{</t>
  </si>
  <si>
    <t>vr{sf] kmf^jf&lt;L</t>
  </si>
  <si>
    <r>
      <t>O^x&lt;L pk-dxfgu&lt;kflnsf,O^x&lt;L, ;'g;&lt;L</t>
    </r>
    <r>
      <rPr>
        <sz val="16"/>
        <color indexed="8"/>
        <rFont val="Calibri"/>
        <family val="2"/>
      </rPr>
      <t xml:space="preserve"> </t>
    </r>
  </si>
  <si>
    <r>
      <t>cfly{s jif{ 2072/2073</t>
    </r>
    <r>
      <rPr>
        <sz val="16"/>
        <color indexed="8"/>
        <rFont val="Calibri"/>
        <family val="2"/>
      </rPr>
      <t xml:space="preserve"> </t>
    </r>
  </si>
  <si>
    <r>
      <t>2073 a}zfv dlxgf</t>
    </r>
    <r>
      <rPr>
        <sz val="16"/>
        <color indexed="8"/>
        <rFont val="Calibri"/>
        <family val="2"/>
      </rPr>
      <t xml:space="preserve"> </t>
    </r>
  </si>
  <si>
    <t>2073 a}zfv dlxgfsf] vr{</t>
  </si>
  <si>
    <t>2073 a}zfv dlxgf d;fGt;Ddsf] vr{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</si>
</sst>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Shangrila Numeric"/>
      <family val="0"/>
    </font>
    <font>
      <sz val="16"/>
      <color indexed="8"/>
      <name val="Shangrila Numeric"/>
      <family val="0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Shangrila Numeric"/>
      <family val="0"/>
    </font>
    <font>
      <sz val="16"/>
      <color theme="1"/>
      <name val="Shangrila Numeric"/>
      <family val="0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8" fillId="34" borderId="0" xfId="0" applyFont="1" applyFill="1" applyAlignment="1">
      <alignment/>
    </xf>
    <xf numFmtId="0" fontId="40" fillId="34" borderId="10" xfId="0" applyFont="1" applyFill="1" applyBorder="1" applyAlignment="1">
      <alignment wrapText="1"/>
    </xf>
    <xf numFmtId="2" fontId="39" fillId="33" borderId="10" xfId="0" applyNumberFormat="1" applyFont="1" applyFill="1" applyBorder="1" applyAlignment="1">
      <alignment horizontal="center" vertical="center" wrapText="1"/>
    </xf>
    <xf numFmtId="2" fontId="40" fillId="34" borderId="10" xfId="0" applyNumberFormat="1" applyFont="1" applyFill="1" applyBorder="1" applyAlignment="1">
      <alignment wrapText="1"/>
    </xf>
    <xf numFmtId="2" fontId="38" fillId="0" borderId="0" xfId="0" applyNumberFormat="1" applyFont="1" applyAlignment="1">
      <alignment/>
    </xf>
    <xf numFmtId="2" fontId="39" fillId="34" borderId="10" xfId="0" applyNumberFormat="1" applyFont="1" applyFill="1" applyBorder="1" applyAlignment="1">
      <alignment wrapText="1"/>
    </xf>
    <xf numFmtId="0" fontId="41" fillId="34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C24" sqref="C24"/>
    </sheetView>
  </sheetViews>
  <sheetFormatPr defaultColWidth="9.140625" defaultRowHeight="15"/>
  <cols>
    <col min="1" max="1" width="20.8515625" style="7" customWidth="1"/>
    <col min="2" max="2" width="11.421875" style="1" customWidth="1"/>
    <col min="3" max="3" width="28.8515625" style="1" customWidth="1"/>
    <col min="4" max="4" width="34.57421875" style="7" customWidth="1"/>
    <col min="5" max="16384" width="9.140625" style="1" customWidth="1"/>
  </cols>
  <sheetData>
    <row r="1" spans="1:4" ht="21">
      <c r="A1" s="10" t="s">
        <v>38</v>
      </c>
      <c r="B1" s="11"/>
      <c r="C1" s="11"/>
      <c r="D1" s="11"/>
    </row>
    <row r="2" spans="1:4" ht="21">
      <c r="A2" s="10" t="s">
        <v>39</v>
      </c>
      <c r="B2" s="11"/>
      <c r="C2" s="11"/>
      <c r="D2" s="11"/>
    </row>
    <row r="3" spans="1:4" ht="21">
      <c r="A3" s="10" t="s">
        <v>40</v>
      </c>
      <c r="B3" s="11"/>
      <c r="C3" s="11"/>
      <c r="D3" s="11"/>
    </row>
    <row r="4" spans="1:4" ht="21">
      <c r="A4" s="10" t="s">
        <v>37</v>
      </c>
      <c r="B4" s="11"/>
      <c r="C4" s="11"/>
      <c r="D4" s="11"/>
    </row>
    <row r="5" spans="1:4" s="3" customFormat="1" ht="21">
      <c r="A5" s="5" t="s">
        <v>41</v>
      </c>
      <c r="B5" s="2" t="s">
        <v>0</v>
      </c>
      <c r="C5" s="2" t="s">
        <v>1</v>
      </c>
      <c r="D5" s="5" t="s">
        <v>42</v>
      </c>
    </row>
    <row r="6" spans="1:4" s="3" customFormat="1" ht="21">
      <c r="A6" s="6">
        <v>1462765</v>
      </c>
      <c r="B6" s="4" t="s">
        <v>2</v>
      </c>
      <c r="C6" s="4" t="s">
        <v>3</v>
      </c>
      <c r="D6" s="6">
        <v>16203833</v>
      </c>
    </row>
    <row r="7" spans="1:4" s="3" customFormat="1" ht="21">
      <c r="A7" s="6">
        <v>0</v>
      </c>
      <c r="B7" s="4" t="s">
        <v>4</v>
      </c>
      <c r="C7" s="4" t="s">
        <v>5</v>
      </c>
      <c r="D7" s="6">
        <v>0</v>
      </c>
    </row>
    <row r="8" spans="1:4" s="3" customFormat="1" ht="21">
      <c r="A8" s="6">
        <v>11400</v>
      </c>
      <c r="B8" s="4" t="s">
        <v>6</v>
      </c>
      <c r="C8" s="4" t="s">
        <v>7</v>
      </c>
      <c r="D8" s="6">
        <v>114400</v>
      </c>
    </row>
    <row r="9" spans="1:4" s="3" customFormat="1" ht="21">
      <c r="A9" s="6">
        <v>363150</v>
      </c>
      <c r="B9" s="4" t="s">
        <v>8</v>
      </c>
      <c r="C9" s="4" t="s">
        <v>9</v>
      </c>
      <c r="D9" s="6">
        <v>2860600</v>
      </c>
    </row>
    <row r="10" spans="1:4" s="3" customFormat="1" ht="21">
      <c r="A10" s="6">
        <v>0</v>
      </c>
      <c r="B10" s="4" t="s">
        <v>10</v>
      </c>
      <c r="C10" s="4" t="s">
        <v>11</v>
      </c>
      <c r="D10" s="6">
        <v>478300</v>
      </c>
    </row>
    <row r="11" spans="1:4" s="3" customFormat="1" ht="21">
      <c r="A11" s="6">
        <v>0</v>
      </c>
      <c r="B11" s="4">
        <v>1.03</v>
      </c>
      <c r="C11" s="4" t="s">
        <v>12</v>
      </c>
      <c r="D11" s="6">
        <v>27502</v>
      </c>
    </row>
    <row r="12" spans="1:4" s="3" customFormat="1" ht="21">
      <c r="A12" s="6">
        <v>0</v>
      </c>
      <c r="B12" s="4">
        <v>1.04</v>
      </c>
      <c r="C12" s="4" t="s">
        <v>13</v>
      </c>
      <c r="D12" s="6">
        <v>562500</v>
      </c>
    </row>
    <row r="13" spans="1:4" s="3" customFormat="1" ht="21">
      <c r="A13" s="6">
        <v>24000</v>
      </c>
      <c r="B13" s="4">
        <v>1.05</v>
      </c>
      <c r="C13" s="4" t="s">
        <v>14</v>
      </c>
      <c r="D13" s="6">
        <v>267000</v>
      </c>
    </row>
    <row r="14" spans="1:4" s="3" customFormat="1" ht="21">
      <c r="A14" s="6">
        <v>0</v>
      </c>
      <c r="B14" s="4">
        <v>1.06</v>
      </c>
      <c r="C14" s="4" t="s">
        <v>15</v>
      </c>
      <c r="D14" s="6">
        <v>285660</v>
      </c>
    </row>
    <row r="15" spans="1:4" s="3" customFormat="1" ht="21">
      <c r="A15" s="6">
        <v>0</v>
      </c>
      <c r="B15" s="4">
        <v>1.07</v>
      </c>
      <c r="C15" s="4" t="s">
        <v>16</v>
      </c>
      <c r="D15" s="6">
        <v>0</v>
      </c>
    </row>
    <row r="16" spans="1:4" s="3" customFormat="1" ht="21">
      <c r="A16" s="6">
        <v>0</v>
      </c>
      <c r="B16" s="4">
        <v>1.08</v>
      </c>
      <c r="C16" s="4" t="s">
        <v>17</v>
      </c>
      <c r="D16" s="6">
        <v>0</v>
      </c>
    </row>
    <row r="17" spans="1:4" s="3" customFormat="1" ht="21">
      <c r="A17" s="6">
        <v>35989</v>
      </c>
      <c r="B17" s="4">
        <v>2.01</v>
      </c>
      <c r="C17" s="4" t="s">
        <v>18</v>
      </c>
      <c r="D17" s="6">
        <v>162540</v>
      </c>
    </row>
    <row r="18" spans="1:4" s="3" customFormat="1" ht="21">
      <c r="A18" s="6">
        <v>26523</v>
      </c>
      <c r="B18" s="4">
        <v>2.02</v>
      </c>
      <c r="C18" s="4" t="s">
        <v>19</v>
      </c>
      <c r="D18" s="6">
        <v>102803</v>
      </c>
    </row>
    <row r="19" spans="1:4" s="3" customFormat="1" ht="21">
      <c r="A19" s="6">
        <v>624132</v>
      </c>
      <c r="B19" s="4">
        <v>2.03</v>
      </c>
      <c r="C19" s="4" t="s">
        <v>20</v>
      </c>
      <c r="D19" s="6">
        <v>3321316</v>
      </c>
    </row>
    <row r="20" spans="1:4" s="3" customFormat="1" ht="21">
      <c r="A20" s="6">
        <v>71000</v>
      </c>
      <c r="B20" s="4">
        <v>2.04</v>
      </c>
      <c r="C20" s="4" t="s">
        <v>21</v>
      </c>
      <c r="D20" s="6">
        <v>211000</v>
      </c>
    </row>
    <row r="21" spans="1:4" s="3" customFormat="1" ht="21">
      <c r="A21" s="6">
        <v>3170</v>
      </c>
      <c r="B21" s="4">
        <v>2.05</v>
      </c>
      <c r="C21" s="4" t="s">
        <v>22</v>
      </c>
      <c r="D21" s="6">
        <v>123591</v>
      </c>
    </row>
    <row r="22" spans="1:4" s="3" customFormat="1" ht="21">
      <c r="A22" s="6">
        <v>96195</v>
      </c>
      <c r="B22" s="4" t="s">
        <v>23</v>
      </c>
      <c r="C22" s="4" t="s">
        <v>24</v>
      </c>
      <c r="D22" s="6">
        <v>363370</v>
      </c>
    </row>
    <row r="23" spans="1:4" s="3" customFormat="1" ht="21">
      <c r="A23" s="6">
        <v>0</v>
      </c>
      <c r="B23" s="4" t="s">
        <v>25</v>
      </c>
      <c r="C23" s="4" t="s">
        <v>26</v>
      </c>
      <c r="D23" s="6">
        <v>2800</v>
      </c>
    </row>
    <row r="24" spans="1:4" s="3" customFormat="1" ht="21">
      <c r="A24" s="6">
        <v>0</v>
      </c>
      <c r="B24" s="4" t="s">
        <v>27</v>
      </c>
      <c r="C24" s="4" t="s">
        <v>28</v>
      </c>
      <c r="D24" s="6">
        <v>100000</v>
      </c>
    </row>
    <row r="25" spans="1:4" s="3" customFormat="1" ht="21">
      <c r="A25" s="6">
        <v>0</v>
      </c>
      <c r="B25" s="4" t="s">
        <v>29</v>
      </c>
      <c r="C25" s="4" t="s">
        <v>30</v>
      </c>
      <c r="D25" s="6">
        <v>0</v>
      </c>
    </row>
    <row r="26" spans="1:4" s="3" customFormat="1" ht="21">
      <c r="A26" s="6">
        <v>0</v>
      </c>
      <c r="B26" s="4" t="s">
        <v>31</v>
      </c>
      <c r="C26" s="4" t="s">
        <v>32</v>
      </c>
      <c r="D26" s="6">
        <v>10000</v>
      </c>
    </row>
    <row r="27" spans="1:4" s="3" customFormat="1" ht="21">
      <c r="A27" s="6">
        <v>0</v>
      </c>
      <c r="B27" s="4" t="s">
        <v>33</v>
      </c>
      <c r="C27" s="4" t="s">
        <v>34</v>
      </c>
      <c r="D27" s="6">
        <v>292085</v>
      </c>
    </row>
    <row r="28" spans="1:4" s="3" customFormat="1" ht="21">
      <c r="A28" s="6">
        <v>102621</v>
      </c>
      <c r="B28" s="4" t="s">
        <v>35</v>
      </c>
      <c r="C28" s="4" t="s">
        <v>36</v>
      </c>
      <c r="D28" s="6">
        <v>1651193</v>
      </c>
    </row>
    <row r="29" spans="1:4" s="9" customFormat="1" ht="21">
      <c r="A29" s="8">
        <f>SUM(A6:A28)</f>
        <v>2820945</v>
      </c>
      <c r="B29" s="8"/>
      <c r="C29" s="8"/>
      <c r="D29" s="8">
        <f>SUM(D6:D28)</f>
        <v>27140493</v>
      </c>
    </row>
  </sheetData>
  <sheetProtection/>
  <mergeCells count="4"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Mofald</cp:lastModifiedBy>
  <cp:lastPrinted>2016-12-10T05:53:44Z</cp:lastPrinted>
  <dcterms:created xsi:type="dcterms:W3CDTF">2016-05-18T05:00:31Z</dcterms:created>
  <dcterms:modified xsi:type="dcterms:W3CDTF">2016-12-10T05:53:50Z</dcterms:modified>
  <cp:category/>
  <cp:version/>
  <cp:contentType/>
  <cp:contentStatus/>
</cp:coreProperties>
</file>